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media/image2.png" ContentType="image/png"/>
  <Override PartName="/xl/media/image1.png" ContentType="image/png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beitszeitdokumentation" sheetId="1" state="visible" r:id="rId2"/>
    <sheet name="Anleitung" sheetId="2" state="visible" r:id="rId3"/>
  </sheets>
  <definedNames>
    <definedName function="false" hidden="false" localSheetId="0" name="_xlnm.Print_Area" vbProcedure="false">Arbeitszeitdokumentation!$A$1:$L$86</definedName>
    <definedName function="false" hidden="false" localSheetId="0" name="_xlnm.Print_Area" vbProcedure="false">Arbeitszeitdokumentation!$A$1:$L$86</definedName>
  </definedNames>
  <calcPr iterateCount="100" refMode="A1" iterate="false" iterateDelta="0.0001"/>
</workbook>
</file>

<file path=xl/sharedStrings.xml><?xml version="1.0" encoding="utf-8"?>
<sst xmlns="http://schemas.openxmlformats.org/spreadsheetml/2006/main" count="94" uniqueCount="70">
  <si>
    <t>Vorlage zur Dokumentation der täglichen Arbeitszeit</t>
  </si>
  <si>
    <t>   
</t>
  </si>
  <si>
    <t>Firma:</t>
  </si>
  <si>
    <t>Name des Mitarbeiters:</t>
  </si>
  <si>
    <t>Pers.-Nr.:</t>
  </si>
  <si>
    <r>
      <t>Monat/Jahr</t>
    </r>
    <r>
      <rPr>
        <sz val="9"/>
        <rFont val="Segoe UI Light"/>
        <family val="2"/>
        <charset val="1"/>
      </rPr>
      <t>: </t>
    </r>
    <r>
      <rPr>
        <b val="true"/>
        <sz val="9"/>
        <rFont val="Segoe UI Light"/>
        <family val="2"/>
        <charset val="1"/>
      </rPr>
      <t> </t>
    </r>
  </si>
  <si>
    <t>Kalen-dertag</t>
  </si>
  <si>
    <t>Beginn</t>
  </si>
  <si>
    <t>Pause</t>
  </si>
  <si>
    <t>Ende</t>
  </si>
  <si>
    <t>Dauer</t>
  </si>
  <si>
    <t>*</t>
  </si>
  <si>
    <t>aufgezeichnet</t>
  </si>
  <si>
    <t>Bemerkungen</t>
  </si>
  <si>
    <t>(Uhrzeit)</t>
  </si>
  <si>
    <t>(Dauer)</t>
  </si>
  <si>
    <t>(Summe)</t>
  </si>
  <si>
    <t>am:</t>
  </si>
  <si>
    <t>Summe:</t>
  </si>
  <si>
    <t>Datum</t>
  </si>
  <si>
    <t>Unterschrift des Arbeitnehmers</t>
  </si>
  <si>
    <t>Unterschrift des Arbeitgebers</t>
  </si>
  <si>
    <t>* Tragen Sie in diese Spalte eines der folgenden Kürzel ein, wenn es für diesen Kalendertag zutrifft:</t>
  </si>
  <si>
    <t>Schlüssel</t>
  </si>
  <si>
    <t>K</t>
  </si>
  <si>
    <t>Krank</t>
  </si>
  <si>
    <t>U </t>
  </si>
  <si>
    <t>Urlaub</t>
  </si>
  <si>
    <t>UU</t>
  </si>
  <si>
    <t>unbezahlter Urlaub</t>
  </si>
  <si>
    <t>F</t>
  </si>
  <si>
    <t>Feiertag</t>
  </si>
  <si>
    <t>SA</t>
  </si>
  <si>
    <t>Stundenweise abwesend</t>
  </si>
  <si>
    <t>SU</t>
  </si>
  <si>
    <t>Stundenweise Urlaub</t>
  </si>
  <si>
    <t> Informationen finden Sie in der Info-Datenbank pro mit der Dok.-Nr.: 1070992 </t>
  </si>
  <si>
    <t>1.</t>
  </si>
  <si>
    <t>Anleitung</t>
  </si>
  <si>
    <r>
      <t>Vergewissern Sie sich, dass die Arbeitsmappenberechnung auf </t>
    </r>
    <r>
      <rPr>
        <b val="true"/>
        <sz val="10"/>
        <rFont val="Segoe UI"/>
        <family val="2"/>
        <charset val="1"/>
      </rPr>
      <t>automatisch</t>
    </r>
    <r>
      <rPr>
        <sz val="10"/>
        <rFont val="Segoe UI"/>
        <family val="2"/>
        <charset val="1"/>
      </rPr>
      <t> gesetzt ist. Gehen Sie dazu auf die Registerkarte </t>
    </r>
    <r>
      <rPr>
        <b val="true"/>
        <sz val="10"/>
        <rFont val="Segoe UI"/>
        <family val="2"/>
        <charset val="1"/>
      </rPr>
      <t>Datei | Optionen | Formeln | Berechnungsoptionen | Arbeitsmappenberechnung | Automatisch</t>
    </r>
  </si>
  <si>
    <t>2.</t>
  </si>
  <si>
    <r>
      <t>Füllen Sie den Dokumentenkopf aus (nutzen Sie die Tabulatortaste           , um zwischen den einzelnen Zeilen/Spalten zu springen). Geben Sie im Feld </t>
    </r>
    <r>
      <rPr>
        <b val="true"/>
        <sz val="10"/>
        <rFont val="Segoe UI"/>
        <family val="2"/>
        <charset val="1"/>
      </rPr>
      <t>Monat/Jahr</t>
    </r>
    <r>
      <rPr>
        <sz val="10"/>
        <rFont val="Segoe UI"/>
        <family val="2"/>
        <charset val="1"/>
      </rPr>
      <t> den aktuellen Monat sowie das aktuelle Jahr an (</t>
    </r>
    <r>
      <rPr>
        <b val="true"/>
        <sz val="10"/>
        <rFont val="Segoe UI"/>
        <family val="2"/>
        <charset val="1"/>
      </rPr>
      <t>MM/JJ</t>
    </r>
    <r>
      <rPr>
        <sz val="10"/>
        <rFont val="Segoe UI"/>
        <family val="2"/>
        <charset val="1"/>
      </rPr>
      <t>). Daraufhin werden die zugehörigen Kalendertage in der Tabelle (linke Spalte) automatisch an den angegebenen Monat angepasst.</t>
    </r>
  </si>
  <si>
    <t>3.</t>
  </si>
  <si>
    <r>
      <t>Geben Sie in den Spalten </t>
    </r>
    <r>
      <rPr>
        <b val="true"/>
        <sz val="10"/>
        <rFont val="Segoe UI"/>
        <family val="2"/>
        <charset val="1"/>
      </rPr>
      <t>Beginn</t>
    </r>
    <r>
      <rPr>
        <sz val="10"/>
        <rFont val="Segoe UI"/>
        <family val="2"/>
        <charset val="1"/>
      </rPr>
      <t> sowie </t>
    </r>
    <r>
      <rPr>
        <b val="true"/>
        <sz val="10"/>
        <rFont val="Segoe UI"/>
        <family val="2"/>
        <charset val="1"/>
      </rPr>
      <t>Ende</t>
    </r>
    <r>
      <rPr>
        <sz val="10"/>
        <rFont val="Segoe UI"/>
        <family val="2"/>
        <charset val="1"/>
      </rPr>
      <t> jeweils </t>
    </r>
    <r>
      <rPr>
        <b val="true"/>
        <sz val="10"/>
        <rFont val="Segoe UI"/>
        <family val="2"/>
        <charset val="1"/>
      </rPr>
      <t>Uhrzeiten</t>
    </r>
    <r>
      <rPr>
        <sz val="10"/>
        <rFont val="Segoe UI"/>
        <family val="2"/>
        <charset val="1"/>
      </rPr>
      <t> ohne Trennzeichen ein, in der Spalte </t>
    </r>
    <r>
      <rPr>
        <b val="true"/>
        <sz val="10"/>
        <rFont val="Segoe UI"/>
        <family val="2"/>
        <charset val="1"/>
      </rPr>
      <t>Pause</t>
    </r>
    <r>
      <rPr>
        <sz val="10"/>
        <rFont val="Segoe UI"/>
        <family val="2"/>
        <charset val="1"/>
      </rPr>
      <t> die </t>
    </r>
    <r>
      <rPr>
        <b val="true"/>
        <sz val="10"/>
        <rFont val="Segoe UI"/>
        <family val="2"/>
        <charset val="1"/>
      </rPr>
      <t>Dauer</t>
    </r>
    <r>
      <rPr>
        <sz val="10"/>
        <rFont val="Segoe UI"/>
        <family val="2"/>
        <charset val="1"/>
      </rPr>
      <t> der </t>
    </r>
    <r>
      <rPr>
        <b val="true"/>
        <sz val="10"/>
        <rFont val="Segoe UI"/>
        <family val="2"/>
        <charset val="1"/>
      </rPr>
      <t>Pause</t>
    </r>
    <r>
      <rPr>
        <sz val="10"/>
        <rFont val="Segoe UI"/>
        <family val="2"/>
        <charset val="1"/>
      </rPr>
      <t> in Minuten (ohne Trennzeichen).</t>
    </r>
  </si>
  <si>
    <t>Sie setzen ein:</t>
  </si>
  <si>
    <t>Excel wandelt automatisch um:</t>
  </si>
  <si>
    <t>:30</t>
  </si>
  <si>
    <r>
      <t>Mit diesen Eingaben berechnet Excel die </t>
    </r>
    <r>
      <rPr>
        <b val="true"/>
        <sz val="10"/>
        <rFont val="Segoe UI"/>
        <family val="2"/>
        <charset val="1"/>
      </rPr>
      <t>Dauer</t>
    </r>
    <r>
      <rPr>
        <sz val="10"/>
        <rFont val="Segoe UI"/>
        <family val="2"/>
        <charset val="1"/>
      </rPr>
      <t> der Arbeitszeit automatisch.</t>
    </r>
  </si>
  <si>
    <t>4.</t>
  </si>
  <si>
    <t>In der Tabellenspalte mit dem * haben Sie die Möglichkeit, falls zutreffend, Kürzel einzutragen, um Abwesenheiten zu schlüsseln:</t>
  </si>
  <si>
    <t>U</t>
  </si>
  <si>
    <r>
      <t>Beginn</t>
    </r>
    <r>
      <rPr>
        <sz val="9"/>
        <rFont val="Segoe UI"/>
        <family val="2"/>
        <charset val="1"/>
      </rPr>
      <t> (Uhrzeit)</t>
    </r>
  </si>
  <si>
    <r>
      <t>Pause </t>
    </r>
    <r>
      <rPr>
        <sz val="9"/>
        <rFont val="Segoe UI"/>
        <family val="2"/>
        <charset val="1"/>
      </rPr>
      <t>(Dauer)</t>
    </r>
  </si>
  <si>
    <r>
      <t>Ende </t>
    </r>
    <r>
      <rPr>
        <sz val="9"/>
        <rFont val="Segoe UI"/>
        <family val="2"/>
        <charset val="1"/>
      </rPr>
      <t>(Uhrzeit)</t>
    </r>
  </si>
  <si>
    <r>
      <t>Dauer</t>
    </r>
    <r>
      <rPr>
        <sz val="9"/>
        <rFont val="Segoe UI"/>
        <family val="2"/>
        <charset val="1"/>
      </rPr>
      <t> (Summe)</t>
    </r>
  </si>
  <si>
    <t>aufgezeichnet am:</t>
  </si>
  <si>
    <t>Do, 01</t>
  </si>
  <si>
    <t>Fr, 02</t>
  </si>
  <si>
    <t>:45</t>
  </si>
  <si>
    <t>Sa, 03</t>
  </si>
  <si>
    <t>:</t>
  </si>
  <si>
    <t>Entnahme Zeitkonto</t>
  </si>
  <si>
    <t>So, 04</t>
  </si>
  <si>
    <t>Mo, 05</t>
  </si>
  <si>
    <t>5.</t>
  </si>
  <si>
    <r>
      <t>Tragen Sie das aktuelle Datum in er Spalte </t>
    </r>
    <r>
      <rPr>
        <b val="true"/>
        <sz val="10"/>
        <rFont val="Segoe UI"/>
        <family val="2"/>
        <charset val="1"/>
      </rPr>
      <t>aufgezeichnet am</t>
    </r>
    <r>
      <rPr>
        <sz val="10"/>
        <rFont val="Segoe UI"/>
        <family val="2"/>
        <charset val="1"/>
      </rPr>
      <t> ein. Nutzen Sie dazu die Tastenkombination Strg         , um das aktuelle Datum zu erfassen.</t>
    </r>
  </si>
  <si>
    <t>6.</t>
  </si>
  <si>
    <t>Drucken Sie die Arbeitsmappe aus, nachdem Sie vollständig und korrekt ausgefüllt wurde. Die Liste sollte sowohl vom Arbeitnehmer als auch vom Arbeitgeber unterschrieben werden.</t>
  </si>
  <si>
    <t>7.</t>
  </si>
  <si>
    <t>Archivieren Sie die Listen mindestens zwei Jahre lang.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</si>
</sst>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MMMM\ YYYY"/>
    <numFmt numFmtId="166" formatCode="DDD&quot;, &quot;DD;;"/>
    <numFmt numFmtId="167" formatCode="##\:##"/>
    <numFmt numFmtId="168" formatCode="H:MM;@"/>
    <numFmt numFmtId="169" formatCode="0.00"/>
    <numFmt numFmtId="170" formatCode="D.\ MMM.\ YY;@"/>
    <numFmt numFmtId="171" formatCode="DD/MM/YYYY"/>
    <numFmt numFmtId="172" formatCode="DD/MM/YYYY\ HH:MM"/>
    <numFmt numFmtId="173" formatCode="HH:MM"/>
    <numFmt numFmtId="174" formatCode="[H]:MM"/>
  </numFmts>
  <fonts count="2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Segoe UI Light"/>
      <family val="2"/>
      <charset val="1"/>
    </font>
    <font>
      <b val="true"/>
      <sz val="11"/>
      <name val="Segoe UI Light"/>
      <family val="2"/>
      <charset val="1"/>
    </font>
    <font>
      <b val="true"/>
      <sz val="12"/>
      <name val="Segoe UI Light"/>
      <family val="2"/>
      <charset val="1"/>
    </font>
    <font>
      <sz val="8"/>
      <name val="Segoe UI Light"/>
      <family val="2"/>
      <charset val="1"/>
    </font>
    <font>
      <b val="true"/>
      <sz val="10"/>
      <name val="Segoe UI Light"/>
      <family val="2"/>
      <charset val="1"/>
    </font>
    <font>
      <b val="true"/>
      <sz val="9"/>
      <name val="Segoe UI Light"/>
      <family val="2"/>
      <charset val="1"/>
    </font>
    <font>
      <b val="true"/>
      <sz val="8"/>
      <name val="Segoe UI Light"/>
      <family val="2"/>
      <charset val="1"/>
    </font>
    <font>
      <sz val="11"/>
      <name val="Segoe UI Light"/>
      <family val="2"/>
      <charset val="1"/>
    </font>
    <font>
      <sz val="9"/>
      <name val="Arial"/>
      <family val="2"/>
      <charset val="1"/>
    </font>
    <font>
      <sz val="10"/>
      <name val="Segoe UI"/>
      <family val="2"/>
      <charset val="1"/>
    </font>
    <font>
      <b val="true"/>
      <sz val="10"/>
      <color rgb="FF008000"/>
      <name val="Segoe UI"/>
      <family val="2"/>
      <charset val="1"/>
    </font>
    <font>
      <b val="true"/>
      <sz val="10"/>
      <color rgb="FF000000"/>
      <name val="Segoe UI"/>
      <family val="2"/>
      <charset val="1"/>
    </font>
    <font>
      <b val="true"/>
      <sz val="10"/>
      <name val="Segoe UI"/>
      <family val="2"/>
      <charset val="1"/>
    </font>
    <font>
      <sz val="10"/>
      <color rgb="FF333333"/>
      <name val="Segoe UI"/>
      <family val="2"/>
      <charset val="1"/>
    </font>
    <font>
      <b val="true"/>
      <sz val="8"/>
      <name val="Segoe UI"/>
      <family val="2"/>
      <charset val="1"/>
    </font>
    <font>
      <sz val="8"/>
      <name val="Segoe UI"/>
      <family val="2"/>
      <charset val="1"/>
    </font>
    <font>
      <b val="true"/>
      <sz val="9"/>
      <name val="Segoe UI"/>
      <family val="2"/>
      <charset val="1"/>
    </font>
    <font>
      <sz val="9"/>
      <name val="Segoe U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thin">
        <color rgb="FF008000"/>
      </bottom>
      <diagonal/>
    </border>
    <border diagonalUp="false" diagonalDown="false">
      <left/>
      <right style="thin">
        <color rgb="FF008000"/>
      </right>
      <top/>
      <bottom/>
      <diagonal/>
    </border>
    <border diagonalUp="false" diagonalDown="false"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  <diagonal/>
    </border>
    <border diagonalUp="false" diagonalDown="false">
      <left/>
      <right style="thin">
        <color rgb="FF008000"/>
      </right>
      <top style="thin">
        <color rgb="FF008000"/>
      </top>
      <bottom style="thin">
        <color rgb="FF00800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8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2" borderId="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9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9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9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1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2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3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5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1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2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9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9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2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3" fillId="2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2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2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13" fillId="2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8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9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3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0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1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2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Standard 2" xfId="20" builtinId="54" customBuiltin="tru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198360</xdr:colOff>
      <xdr:row>28</xdr:row>
      <xdr:rowOff>219600</xdr:rowOff>
    </xdr:from>
    <xdr:to>
      <xdr:col>4</xdr:col>
      <xdr:colOff>340920</xdr:colOff>
      <xdr:row>28</xdr:row>
      <xdr:rowOff>314640</xdr:rowOff>
    </xdr:to>
    <xdr:pic>
      <xdr:nvPicPr>
        <xdr:cNvPr id="0" name="Grafik 3" descr=""/>
        <xdr:cNvPicPr/>
      </xdr:nvPicPr>
      <xdr:blipFill>
        <a:blip r:embed="rId1"/>
        <a:stretch/>
      </xdr:blipFill>
      <xdr:spPr>
        <a:xfrm>
          <a:off x="2142000" y="6667920"/>
          <a:ext cx="142560" cy="9504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8</xdr:col>
      <xdr:colOff>46080</xdr:colOff>
      <xdr:row>4</xdr:row>
      <xdr:rowOff>48240</xdr:rowOff>
    </xdr:from>
    <xdr:to>
      <xdr:col>8</xdr:col>
      <xdr:colOff>188640</xdr:colOff>
      <xdr:row>4</xdr:row>
      <xdr:rowOff>152640</xdr:rowOff>
    </xdr:to>
    <xdr:pic>
      <xdr:nvPicPr>
        <xdr:cNvPr id="1" name="Grafik 3" descr=""/>
        <xdr:cNvPicPr/>
      </xdr:nvPicPr>
      <xdr:blipFill>
        <a:blip r:embed="rId2"/>
        <a:stretch/>
      </xdr:blipFill>
      <xdr:spPr>
        <a:xfrm>
          <a:off x="4629240" y="1105200"/>
          <a:ext cx="142560" cy="104400"/>
        </a:xfrm>
        <a:prstGeom prst="rect">
          <a:avLst/>
        </a:prstGeom>
        <a:ln w="9360">
          <a:noFill/>
        </a:ln>
      </xdr:spPr>
    </xdr:pic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5536"/>
  <sheetViews>
    <sheetView windowProtection="false"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MJ5" activeCellId="0" sqref="AMJ5"/>
    </sheetView>
  </sheetViews>
  <sheetFormatPr defaultRowHeight="12"/>
  <cols>
    <col collapsed="false" hidden="false" max="1" min="1" style="1" width="5.70408163265306"/>
    <col collapsed="false" hidden="false" max="2" min="2" style="2" width="7"/>
    <col collapsed="false" hidden="false" max="4" min="3" style="2" width="9.70918367346939"/>
    <col collapsed="false" hidden="false" max="5" min="5" style="2" width="8.4234693877551"/>
    <col collapsed="false" hidden="false" max="6" min="6" style="2" width="9.70918367346939"/>
    <col collapsed="false" hidden="false" max="7" min="7" style="2" width="4.86224489795918"/>
    <col collapsed="false" hidden="false" max="8" min="8" style="2" width="13.0051020408163"/>
    <col collapsed="false" hidden="false" max="9" min="9" style="2" width="10"/>
    <col collapsed="false" hidden="false" max="10" min="10" style="2" width="14.280612244898"/>
    <col collapsed="false" hidden="false" max="11" min="11" style="2" width="5.00510204081633"/>
    <col collapsed="false" hidden="false" max="12" min="12" style="1" width="5.70408163265306"/>
    <col collapsed="false" hidden="true" max="1025" min="13" style="1" width="0"/>
  </cols>
  <sheetData>
    <row r="1" customFormat="false" ht="17.25" hidden="false" customHeight="false" outlineLevel="0" collapsed="false">
      <c r="A1" s="0"/>
      <c r="B1" s="3" t="s">
        <v>0</v>
      </c>
      <c r="C1" s="4"/>
      <c r="D1" s="5"/>
      <c r="E1" s="5"/>
      <c r="F1" s="5"/>
      <c r="G1" s="5"/>
      <c r="H1" s="6"/>
      <c r="I1" s="5"/>
      <c r="J1" s="5"/>
      <c r="K1" s="5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6" hidden="false" customHeight="true" outlineLevel="0" collapsed="false">
      <c r="A2" s="0"/>
      <c r="B2" s="1"/>
      <c r="C2" s="1"/>
      <c r="D2" s="1"/>
      <c r="E2" s="1"/>
      <c r="F2" s="1"/>
      <c r="G2" s="1"/>
      <c r="H2" s="1"/>
      <c r="I2" s="1"/>
      <c r="J2" s="1"/>
      <c r="K2" s="1"/>
      <c r="L2" s="7" t="s">
        <v>1</v>
      </c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4.25" hidden="false" customHeight="false" outlineLevel="0" collapsed="false">
      <c r="A3" s="0"/>
      <c r="B3" s="8" t="s">
        <v>2</v>
      </c>
      <c r="C3" s="1"/>
      <c r="D3" s="1"/>
      <c r="E3" s="9"/>
      <c r="F3" s="9"/>
      <c r="G3" s="9"/>
      <c r="H3" s="9"/>
      <c r="I3" s="9"/>
      <c r="J3" s="10"/>
      <c r="K3" s="11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6" hidden="false" customHeight="true" outlineLevel="0" collapsed="false">
      <c r="A4" s="0"/>
      <c r="B4" s="1"/>
      <c r="C4" s="1"/>
      <c r="D4" s="1"/>
      <c r="E4" s="1"/>
      <c r="F4" s="1"/>
      <c r="G4" s="1"/>
      <c r="H4" s="12"/>
      <c r="I4" s="12"/>
      <c r="J4" s="12"/>
      <c r="K4" s="5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4.25" hidden="false" customHeight="true" outlineLevel="0" collapsed="false">
      <c r="A5" s="0"/>
      <c r="B5" s="13" t="s">
        <v>3</v>
      </c>
      <c r="C5" s="12"/>
      <c r="D5" s="12"/>
      <c r="E5" s="9"/>
      <c r="F5" s="9"/>
      <c r="G5" s="9"/>
      <c r="H5" s="9"/>
      <c r="I5" s="9"/>
      <c r="J5" s="14"/>
      <c r="K5" s="15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6" hidden="false" customHeight="true" outlineLevel="0" collapsed="false">
      <c r="A6" s="0"/>
      <c r="B6" s="16"/>
      <c r="C6" s="5"/>
      <c r="D6" s="17"/>
      <c r="E6" s="17"/>
      <c r="F6" s="17"/>
      <c r="G6" s="17"/>
      <c r="H6" s="18"/>
      <c r="I6" s="19"/>
      <c r="J6" s="19"/>
      <c r="K6" s="19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4.25" hidden="false" customHeight="false" outlineLevel="0" collapsed="false">
      <c r="A7" s="0"/>
      <c r="B7" s="13" t="s">
        <v>4</v>
      </c>
      <c r="C7" s="5"/>
      <c r="D7" s="20"/>
      <c r="E7" s="9" t="n">
        <v>1</v>
      </c>
      <c r="F7" s="21" t="s">
        <v>5</v>
      </c>
      <c r="G7" s="21"/>
      <c r="H7" s="22" t="n">
        <v>44958</v>
      </c>
      <c r="I7" s="22"/>
      <c r="J7" s="23"/>
      <c r="K7" s="24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6" hidden="false" customHeight="true" outlineLevel="0" collapsed="false">
      <c r="A8" s="0"/>
      <c r="B8" s="5"/>
      <c r="C8" s="5"/>
      <c r="D8" s="5"/>
      <c r="E8" s="5"/>
      <c r="F8" s="5"/>
      <c r="G8" s="5"/>
      <c r="H8" s="1"/>
      <c r="I8" s="1"/>
      <c r="J8" s="1"/>
      <c r="K8" s="1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2.75" hidden="false" customHeight="true" outlineLevel="0" collapsed="false">
      <c r="A9" s="0"/>
      <c r="B9" s="25" t="s">
        <v>6</v>
      </c>
      <c r="C9" s="26" t="s">
        <v>7</v>
      </c>
      <c r="D9" s="26" t="s">
        <v>8</v>
      </c>
      <c r="E9" s="26" t="s">
        <v>9</v>
      </c>
      <c r="F9" s="26" t="s">
        <v>10</v>
      </c>
      <c r="G9" s="26" t="s">
        <v>11</v>
      </c>
      <c r="H9" s="26" t="s">
        <v>12</v>
      </c>
      <c r="I9" s="27" t="s">
        <v>13</v>
      </c>
      <c r="J9" s="27"/>
      <c r="K9" s="27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2.75" hidden="false" customHeight="true" outlineLevel="0" collapsed="false">
      <c r="A10" s="0"/>
      <c r="B10" s="25"/>
      <c r="C10" s="28" t="s">
        <v>14</v>
      </c>
      <c r="D10" s="28" t="s">
        <v>15</v>
      </c>
      <c r="E10" s="28" t="s">
        <v>14</v>
      </c>
      <c r="F10" s="28" t="s">
        <v>16</v>
      </c>
      <c r="G10" s="29"/>
      <c r="H10" s="29" t="s">
        <v>17</v>
      </c>
      <c r="I10" s="27"/>
      <c r="J10" s="27"/>
      <c r="K10" s="27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20.1" hidden="false" customHeight="true" outlineLevel="0" collapsed="false">
      <c r="A11" s="0"/>
      <c r="B11" s="30" t="n">
        <f aca="false">($H$7+ROW(B1)-1)*(MONTH(H7+1)=MONTH($H$7))</f>
        <v>44958</v>
      </c>
      <c r="C11" s="31"/>
      <c r="D11" s="31"/>
      <c r="E11" s="31"/>
      <c r="F11" s="32" t="n">
        <f aca="false">MOD(VALUE(TEXT(E11,"00"":""00"))-VALUE(TEXT(D11,"00"":""00"))-VALUE(TEXT(C11,"00"":""00")),1)</f>
        <v>0</v>
      </c>
      <c r="G11" s="33"/>
      <c r="H11" s="34"/>
      <c r="I11" s="35"/>
      <c r="J11" s="35"/>
      <c r="K11" s="35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20.1" hidden="false" customHeight="true" outlineLevel="0" collapsed="false">
      <c r="A12" s="36"/>
      <c r="B12" s="30" t="n">
        <f aca="false">($H$7+ROW(B2)-1)*(MONTH(B11+1)=MONTH($H$7))</f>
        <v>44959</v>
      </c>
      <c r="C12" s="31"/>
      <c r="D12" s="31"/>
      <c r="E12" s="31"/>
      <c r="F12" s="32" t="n">
        <f aca="false">MOD(VALUE(TEXT(E12,"00"":""00"))-VALUE(TEXT(D12,"00"":""00"))-VALUE(TEXT(C12,"00"":""00")),1)</f>
        <v>0</v>
      </c>
      <c r="G12" s="33"/>
      <c r="H12" s="34"/>
      <c r="I12" s="37"/>
      <c r="J12" s="37"/>
      <c r="K12" s="37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20.1" hidden="false" customHeight="true" outlineLevel="0" collapsed="false">
      <c r="A13" s="36"/>
      <c r="B13" s="30" t="n">
        <f aca="false">($H$7+ROW(B3)-1)*(MONTH(B12+1)=MONTH($H$7))</f>
        <v>44960</v>
      </c>
      <c r="C13" s="31"/>
      <c r="D13" s="31"/>
      <c r="E13" s="31"/>
      <c r="F13" s="32" t="n">
        <f aca="false">MOD(VALUE(TEXT(E13,"00"":""00"))-VALUE(TEXT(D13,"00"":""00"))-VALUE(TEXT(C13,"00"":""00")),1)</f>
        <v>0</v>
      </c>
      <c r="G13" s="33"/>
      <c r="H13" s="34"/>
      <c r="I13" s="35"/>
      <c r="J13" s="35"/>
      <c r="K13" s="35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20.1" hidden="false" customHeight="true" outlineLevel="0" collapsed="false">
      <c r="A14" s="0"/>
      <c r="B14" s="30" t="n">
        <f aca="false">($H$7+ROW(B4)-1)*(MONTH(B13+1)=MONTH($H$7))</f>
        <v>44961</v>
      </c>
      <c r="C14" s="31"/>
      <c r="D14" s="31"/>
      <c r="E14" s="31"/>
      <c r="F14" s="32" t="n">
        <f aca="false">MOD(VALUE(TEXT(E14,"00"":""00"))-VALUE(TEXT(D14,"00"":""00"))-VALUE(TEXT(C14,"00"":""00")),1)</f>
        <v>0</v>
      </c>
      <c r="G14" s="33"/>
      <c r="H14" s="34"/>
      <c r="I14" s="38"/>
      <c r="J14" s="38"/>
      <c r="K14" s="38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20.1" hidden="false" customHeight="true" outlineLevel="0" collapsed="false">
      <c r="A15" s="0"/>
      <c r="B15" s="30" t="n">
        <f aca="false">($H$7+ROW(B5)-1)*(MONTH(B14+1)=MONTH($H$7))</f>
        <v>44962</v>
      </c>
      <c r="C15" s="31"/>
      <c r="D15" s="31"/>
      <c r="E15" s="31"/>
      <c r="F15" s="32" t="n">
        <f aca="false">MOD(VALUE(TEXT(E15,"00"":""00"))-VALUE(TEXT(D15,"00"":""00"))-VALUE(TEXT(C15,"00"":""00")),1)</f>
        <v>0</v>
      </c>
      <c r="G15" s="33"/>
      <c r="H15" s="34"/>
      <c r="I15" s="37"/>
      <c r="J15" s="37"/>
      <c r="K15" s="37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20.1" hidden="false" customHeight="true" outlineLevel="0" collapsed="false">
      <c r="A16" s="0"/>
      <c r="B16" s="30" t="n">
        <f aca="false">($H$7+ROW(B6)-1)*(MONTH(B15+1)=MONTH($H$7))</f>
        <v>44963</v>
      </c>
      <c r="C16" s="31"/>
      <c r="D16" s="31"/>
      <c r="E16" s="31"/>
      <c r="F16" s="32" t="n">
        <f aca="false">MOD(VALUE(TEXT(E16,"00"":""00"))-VALUE(TEXT(D16,"00"":""00"))-VALUE(TEXT(C16,"00"":""00")),1)</f>
        <v>0</v>
      </c>
      <c r="G16" s="33"/>
      <c r="H16" s="34"/>
      <c r="I16" s="37"/>
      <c r="J16" s="37"/>
      <c r="K16" s="37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20.1" hidden="false" customHeight="true" outlineLevel="0" collapsed="false">
      <c r="A17" s="0"/>
      <c r="B17" s="30" t="n">
        <f aca="false">($H$7+ROW(B7)-1)*(MONTH(B16+1)=MONTH($H$7))</f>
        <v>44964</v>
      </c>
      <c r="C17" s="31"/>
      <c r="D17" s="31"/>
      <c r="E17" s="31"/>
      <c r="F17" s="32" t="n">
        <f aca="false">MOD(VALUE(TEXT(E17,"00"":""00"))-VALUE(TEXT(D17,"00"":""00"))-VALUE(TEXT(C17,"00"":""00")),1)</f>
        <v>0</v>
      </c>
      <c r="G17" s="33"/>
      <c r="H17" s="34"/>
      <c r="I17" s="37"/>
      <c r="J17" s="37"/>
      <c r="K17" s="37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20.1" hidden="false" customHeight="true" outlineLevel="0" collapsed="false">
      <c r="A18" s="0"/>
      <c r="B18" s="30" t="n">
        <f aca="false">($H$7+ROW(B8)-1)*(MONTH(B17+1)=MONTH($H$7))</f>
        <v>44965</v>
      </c>
      <c r="C18" s="31"/>
      <c r="D18" s="31"/>
      <c r="E18" s="31"/>
      <c r="F18" s="32" t="n">
        <f aca="false">MOD(VALUE(TEXT(E18,"00"":""00"))-VALUE(TEXT(D18,"00"":""00"))-VALUE(TEXT(C18,"00"":""00")),1)</f>
        <v>0</v>
      </c>
      <c r="G18" s="33"/>
      <c r="H18" s="34"/>
      <c r="I18" s="39"/>
      <c r="J18" s="39"/>
      <c r="K18" s="39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20.1" hidden="false" customHeight="true" outlineLevel="0" collapsed="false">
      <c r="A19" s="0"/>
      <c r="B19" s="30" t="n">
        <f aca="false">($H$7+ROW(B9)-1)*(MONTH(B18+1)=MONTH($H$7))</f>
        <v>44966</v>
      </c>
      <c r="C19" s="31"/>
      <c r="D19" s="31"/>
      <c r="E19" s="31"/>
      <c r="F19" s="32" t="n">
        <f aca="false">MOD(VALUE(TEXT(E19,"00"":""00"))-VALUE(TEXT(D19,"00"":""00"))-VALUE(TEXT(C19,"00"":""00")),1)</f>
        <v>0</v>
      </c>
      <c r="G19" s="33"/>
      <c r="H19" s="34"/>
      <c r="I19" s="37"/>
      <c r="J19" s="37"/>
      <c r="K19" s="37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20.1" hidden="false" customHeight="true" outlineLevel="0" collapsed="false">
      <c r="A20" s="0"/>
      <c r="B20" s="30" t="n">
        <f aca="false">($H$7+ROW(B10)-1)*(MONTH(B19+1)=MONTH($H$7))</f>
        <v>44967</v>
      </c>
      <c r="C20" s="31"/>
      <c r="D20" s="31"/>
      <c r="E20" s="31"/>
      <c r="F20" s="32" t="n">
        <f aca="false">MOD(VALUE(TEXT(E20,"00"":""00"))-VALUE(TEXT(D20,"00"":""00"))-VALUE(TEXT(C20,"00"":""00")),1)</f>
        <v>0</v>
      </c>
      <c r="G20" s="33"/>
      <c r="H20" s="34"/>
      <c r="I20" s="37"/>
      <c r="J20" s="37"/>
      <c r="K20" s="37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20.1" hidden="false" customHeight="true" outlineLevel="0" collapsed="false">
      <c r="A21" s="0"/>
      <c r="B21" s="30" t="n">
        <f aca="false">($H$7+ROW(B11)-1)*(MONTH(B20+1)=MONTH($H$7))</f>
        <v>44968</v>
      </c>
      <c r="C21" s="31"/>
      <c r="D21" s="31"/>
      <c r="E21" s="31"/>
      <c r="F21" s="32" t="n">
        <f aca="false">MOD(VALUE(TEXT(E21,"00"":""00"))-VALUE(TEXT(D21,"00"":""00"))-VALUE(TEXT(C21,"00"":""00")),1)</f>
        <v>0</v>
      </c>
      <c r="G21" s="33"/>
      <c r="H21" s="34"/>
      <c r="I21" s="37"/>
      <c r="J21" s="37"/>
      <c r="K21" s="37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20.1" hidden="false" customHeight="true" outlineLevel="0" collapsed="false">
      <c r="A22" s="0"/>
      <c r="B22" s="30" t="n">
        <f aca="false">($H$7+ROW(B12)-1)*(MONTH(B21+1)=MONTH($H$7))</f>
        <v>44969</v>
      </c>
      <c r="C22" s="31"/>
      <c r="D22" s="31"/>
      <c r="E22" s="31"/>
      <c r="F22" s="32" t="n">
        <f aca="false">MOD(VALUE(TEXT(E22,"00"":""00"))-VALUE(TEXT(D22,"00"":""00"))-VALUE(TEXT(C22,"00"":""00")),1)</f>
        <v>0</v>
      </c>
      <c r="G22" s="33"/>
      <c r="H22" s="34"/>
      <c r="I22" s="37"/>
      <c r="J22" s="37"/>
      <c r="K22" s="37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20.1" hidden="false" customHeight="true" outlineLevel="0" collapsed="false">
      <c r="A23" s="0"/>
      <c r="B23" s="30" t="n">
        <f aca="false">($H$7+ROW(B13)-1)*(MONTH(B22+1)=MONTH($H$7))</f>
        <v>44970</v>
      </c>
      <c r="C23" s="31"/>
      <c r="D23" s="31"/>
      <c r="E23" s="31"/>
      <c r="F23" s="32" t="n">
        <f aca="false">MOD(VALUE(TEXT(E23,"00"":""00"))-VALUE(TEXT(D23,"00"":""00"))-VALUE(TEXT(C23,"00"":""00")),1)</f>
        <v>0</v>
      </c>
      <c r="G23" s="33"/>
      <c r="H23" s="34"/>
      <c r="I23" s="37"/>
      <c r="J23" s="37"/>
      <c r="K23" s="37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20.1" hidden="false" customHeight="true" outlineLevel="0" collapsed="false">
      <c r="A24" s="0"/>
      <c r="B24" s="30" t="n">
        <f aca="false">($H$7+ROW(B14)-1)*(MONTH(B23+1)=MONTH($H$7))</f>
        <v>44971</v>
      </c>
      <c r="C24" s="31"/>
      <c r="D24" s="31"/>
      <c r="E24" s="31"/>
      <c r="F24" s="32" t="n">
        <f aca="false">MOD(VALUE(TEXT(E24,"00"":""00"))-VALUE(TEXT(D24,"00"":""00"))-VALUE(TEXT(C24,"00"":""00")),1)</f>
        <v>0</v>
      </c>
      <c r="G24" s="33"/>
      <c r="H24" s="34"/>
      <c r="I24" s="37"/>
      <c r="J24" s="37"/>
      <c r="K24" s="37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20.1" hidden="false" customHeight="true" outlineLevel="0" collapsed="false">
      <c r="A25" s="0"/>
      <c r="B25" s="30" t="n">
        <f aca="false">($H$7+ROW(B15)-1)*(MONTH(B24+1)=MONTH($H$7))</f>
        <v>44972</v>
      </c>
      <c r="C25" s="31"/>
      <c r="D25" s="31"/>
      <c r="E25" s="31"/>
      <c r="F25" s="32" t="n">
        <f aca="false">MOD(VALUE(TEXT(E25,"00"":""00"))-VALUE(TEXT(D25,"00"":""00"))-VALUE(TEXT(C25,"00"":""00")),1)</f>
        <v>0</v>
      </c>
      <c r="G25" s="33"/>
      <c r="H25" s="34"/>
      <c r="I25" s="37"/>
      <c r="J25" s="37"/>
      <c r="K25" s="37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20.1" hidden="false" customHeight="true" outlineLevel="0" collapsed="false">
      <c r="A26" s="0"/>
      <c r="B26" s="30" t="n">
        <f aca="false">($H$7+ROW(B16)-1)*(MONTH(B25+1)=MONTH($H$7))</f>
        <v>44973</v>
      </c>
      <c r="C26" s="31"/>
      <c r="D26" s="31"/>
      <c r="E26" s="31"/>
      <c r="F26" s="32" t="n">
        <f aca="false">MOD(VALUE(TEXT(E26,"00"":""00"))-VALUE(TEXT(D26,"00"":""00"))-VALUE(TEXT(C26,"00"":""00")),1)</f>
        <v>0</v>
      </c>
      <c r="G26" s="33"/>
      <c r="H26" s="34"/>
      <c r="I26" s="37"/>
      <c r="J26" s="37"/>
      <c r="K26" s="37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20.1" hidden="false" customHeight="true" outlineLevel="0" collapsed="false">
      <c r="A27" s="0"/>
      <c r="B27" s="30" t="n">
        <f aca="false">($H$7+ROW(B17)-1)*(MONTH(B26+1)=MONTH($H$7))</f>
        <v>44974</v>
      </c>
      <c r="C27" s="31"/>
      <c r="D27" s="31"/>
      <c r="E27" s="31"/>
      <c r="F27" s="32" t="n">
        <f aca="false">MOD(VALUE(TEXT(E27,"00"":""00"))-VALUE(TEXT(D27,"00"":""00"))-VALUE(TEXT(C27,"00"":""00")),1)</f>
        <v>0</v>
      </c>
      <c r="G27" s="33"/>
      <c r="H27" s="34"/>
      <c r="I27" s="37"/>
      <c r="J27" s="37"/>
      <c r="K27" s="37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20.1" hidden="false" customHeight="true" outlineLevel="0" collapsed="false">
      <c r="A28" s="0"/>
      <c r="B28" s="30" t="n">
        <f aca="false">($H$7+ROW(B18)-1)*(MONTH(B27+1)=MONTH($H$7))</f>
        <v>44975</v>
      </c>
      <c r="C28" s="31"/>
      <c r="D28" s="31"/>
      <c r="E28" s="31"/>
      <c r="F28" s="32" t="n">
        <f aca="false">MOD(VALUE(TEXT(E28,"00"":""00"))-VALUE(TEXT(D28,"00"":""00"))-VALUE(TEXT(C28,"00"":""00")),1)</f>
        <v>0</v>
      </c>
      <c r="G28" s="33"/>
      <c r="H28" s="34"/>
      <c r="I28" s="35"/>
      <c r="J28" s="35"/>
      <c r="K28" s="35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20.1" hidden="false" customHeight="true" outlineLevel="0" collapsed="false">
      <c r="A29" s="0"/>
      <c r="B29" s="30" t="n">
        <f aca="false">($H$7+ROW(B19)-1)*(MONTH(B28+1)=MONTH($H$7))</f>
        <v>44976</v>
      </c>
      <c r="C29" s="31"/>
      <c r="D29" s="31"/>
      <c r="E29" s="31"/>
      <c r="F29" s="32" t="n">
        <f aca="false">MOD(VALUE(TEXT(E29,"00"":""00"))-VALUE(TEXT(D29,"00"":""00"))-VALUE(TEXT(C29,"00"":""00")),1)</f>
        <v>0</v>
      </c>
      <c r="G29" s="33"/>
      <c r="H29" s="34"/>
      <c r="I29" s="37"/>
      <c r="J29" s="37"/>
      <c r="K29" s="37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20.1" hidden="false" customHeight="true" outlineLevel="0" collapsed="false">
      <c r="A30" s="0"/>
      <c r="B30" s="30" t="n">
        <f aca="false">($H$7+ROW(B20)-1)*(MONTH(B29+1)=MONTH($H$7))</f>
        <v>44977</v>
      </c>
      <c r="C30" s="31"/>
      <c r="D30" s="31"/>
      <c r="E30" s="31"/>
      <c r="F30" s="32" t="n">
        <f aca="false">MOD(VALUE(TEXT(E30,"00"":""00"))-VALUE(TEXT(D30,"00"":""00"))-VALUE(TEXT(C30,"00"":""00")),1)</f>
        <v>0</v>
      </c>
      <c r="G30" s="33"/>
      <c r="H30" s="34"/>
      <c r="I30" s="37"/>
      <c r="J30" s="37"/>
      <c r="K30" s="37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20.1" hidden="false" customHeight="true" outlineLevel="0" collapsed="false">
      <c r="A31" s="0"/>
      <c r="B31" s="30" t="n">
        <f aca="false">($H$7+ROW(B21)-1)*(MONTH(B30+1)=MONTH($H$7))</f>
        <v>44978</v>
      </c>
      <c r="C31" s="31"/>
      <c r="D31" s="31"/>
      <c r="E31" s="31"/>
      <c r="F31" s="32" t="n">
        <f aca="false">MOD(VALUE(TEXT(E31,"00"":""00"))-VALUE(TEXT(D31,"00"":""00"))-VALUE(TEXT(C31,"00"":""00")),1)</f>
        <v>0</v>
      </c>
      <c r="G31" s="33"/>
      <c r="H31" s="34"/>
      <c r="I31" s="37"/>
      <c r="J31" s="37"/>
      <c r="K31" s="37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20.1" hidden="false" customHeight="true" outlineLevel="0" collapsed="false">
      <c r="A32" s="0"/>
      <c r="B32" s="30" t="n">
        <f aca="false">($H$7+ROW(B22)-1)*(MONTH(B31+1)=MONTH($H$7))</f>
        <v>44979</v>
      </c>
      <c r="C32" s="31"/>
      <c r="D32" s="31"/>
      <c r="E32" s="31"/>
      <c r="F32" s="32" t="n">
        <f aca="false">MOD(VALUE(TEXT(E32,"00"":""00"))-VALUE(TEXT(D32,"00"":""00"))-VALUE(TEXT(C32,"00"":""00")),1)</f>
        <v>0</v>
      </c>
      <c r="G32" s="33"/>
      <c r="H32" s="34"/>
      <c r="I32" s="37"/>
      <c r="J32" s="37"/>
      <c r="K32" s="37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20.1" hidden="false" customHeight="true" outlineLevel="0" collapsed="false">
      <c r="A33" s="0"/>
      <c r="B33" s="30" t="n">
        <f aca="false">($H$7+ROW(B23)-1)*(MONTH(B32+1)=MONTH($H$7))</f>
        <v>44980</v>
      </c>
      <c r="C33" s="31"/>
      <c r="D33" s="31"/>
      <c r="E33" s="31"/>
      <c r="F33" s="32" t="n">
        <f aca="false">MOD(VALUE(TEXT(E33,"00"":""00"))-VALUE(TEXT(D33,"00"":""00"))-VALUE(TEXT(C33,"00"":""00")),1)</f>
        <v>0</v>
      </c>
      <c r="G33" s="33"/>
      <c r="H33" s="34"/>
      <c r="I33" s="37"/>
      <c r="J33" s="37"/>
      <c r="K33" s="37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20.1" hidden="false" customHeight="true" outlineLevel="0" collapsed="false">
      <c r="A34" s="0"/>
      <c r="B34" s="30" t="n">
        <f aca="false">($H$7+ROW(B24)-1)*(MONTH(B33+1)=MONTH($H$7))</f>
        <v>44981</v>
      </c>
      <c r="C34" s="31"/>
      <c r="D34" s="31"/>
      <c r="E34" s="31"/>
      <c r="F34" s="32" t="n">
        <f aca="false">MOD(VALUE(TEXT(E34,"00"":""00"))-VALUE(TEXT(D34,"00"":""00"))-VALUE(TEXT(C34,"00"":""00")),1)</f>
        <v>0</v>
      </c>
      <c r="G34" s="33"/>
      <c r="H34" s="34"/>
      <c r="I34" s="37"/>
      <c r="J34" s="37"/>
      <c r="K34" s="37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20.1" hidden="false" customHeight="true" outlineLevel="0" collapsed="false">
      <c r="A35" s="0"/>
      <c r="B35" s="30" t="n">
        <f aca="false">($H$7+ROW(B25)-1)*(MONTH(B34+1)=MONTH($H$7))</f>
        <v>44982</v>
      </c>
      <c r="C35" s="31"/>
      <c r="D35" s="31"/>
      <c r="E35" s="31"/>
      <c r="F35" s="32" t="n">
        <f aca="false">MOD(VALUE(TEXT(E35,"00"":""00"))-VALUE(TEXT(D35,"00"":""00"))-VALUE(TEXT(C35,"00"":""00")),1)</f>
        <v>0</v>
      </c>
      <c r="G35" s="33"/>
      <c r="H35" s="34"/>
      <c r="I35" s="37"/>
      <c r="J35" s="37"/>
      <c r="K35" s="37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20.1" hidden="false" customHeight="true" outlineLevel="0" collapsed="false">
      <c r="A36" s="0"/>
      <c r="B36" s="30" t="n">
        <f aca="false">($H$7+ROW(B26)-1)*(MONTH(B35+1)=MONTH($H$7))</f>
        <v>44983</v>
      </c>
      <c r="C36" s="31"/>
      <c r="D36" s="31"/>
      <c r="E36" s="31"/>
      <c r="F36" s="32" t="n">
        <f aca="false">MOD(VALUE(TEXT(E36,"00"":""00"))-VALUE(TEXT(D36,"00"":""00"))-VALUE(TEXT(C36,"00"":""00")),1)</f>
        <v>0</v>
      </c>
      <c r="G36" s="33"/>
      <c r="H36" s="34"/>
      <c r="I36" s="37"/>
      <c r="J36" s="37"/>
      <c r="K36" s="37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20.1" hidden="false" customHeight="true" outlineLevel="0" collapsed="false">
      <c r="A37" s="0"/>
      <c r="B37" s="30" t="n">
        <f aca="false">($H$7+ROW(B27)-1)*(MONTH(B36+1)=MONTH($H$7))</f>
        <v>44984</v>
      </c>
      <c r="C37" s="31"/>
      <c r="D37" s="31"/>
      <c r="E37" s="31"/>
      <c r="F37" s="32" t="n">
        <f aca="false">MOD(VALUE(TEXT(E37,"00"":""00"))-VALUE(TEXT(D37,"00"":""00"))-VALUE(TEXT(C37,"00"":""00")),1)</f>
        <v>0</v>
      </c>
      <c r="G37" s="33"/>
      <c r="H37" s="34"/>
      <c r="I37" s="37"/>
      <c r="J37" s="37"/>
      <c r="K37" s="37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20.1" hidden="false" customHeight="true" outlineLevel="0" collapsed="false">
      <c r="A38" s="0"/>
      <c r="B38" s="30" t="n">
        <f aca="false">($H$7+ROW(B28)-1)*(MONTH(B37+1)=MONTH($H$7))</f>
        <v>44985</v>
      </c>
      <c r="C38" s="31"/>
      <c r="D38" s="31"/>
      <c r="E38" s="31"/>
      <c r="F38" s="32" t="n">
        <f aca="false">MOD(VALUE(TEXT(E38,"00"":""00"))-VALUE(TEXT(D38,"00"":""00"))-VALUE(TEXT(C38,"00"":""00")),1)</f>
        <v>0</v>
      </c>
      <c r="G38" s="33"/>
      <c r="H38" s="34"/>
      <c r="I38" s="37"/>
      <c r="J38" s="37"/>
      <c r="K38" s="37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20.1" hidden="false" customHeight="true" outlineLevel="0" collapsed="false">
      <c r="A39" s="0"/>
      <c r="B39" s="30" t="n">
        <f aca="false">($H$7+ROW(B29)-1)*(MONTH(B38+1)=MONTH($H$7))</f>
        <v>0</v>
      </c>
      <c r="C39" s="31"/>
      <c r="D39" s="31"/>
      <c r="E39" s="31"/>
      <c r="F39" s="32" t="n">
        <f aca="false">MOD(VALUE(TEXT(E39,"00"":""00"))-VALUE(TEXT(D39,"00"":""00"))-VALUE(TEXT(C39,"00"":""00")),1)</f>
        <v>0</v>
      </c>
      <c r="G39" s="33"/>
      <c r="H39" s="34"/>
      <c r="I39" s="37"/>
      <c r="J39" s="37"/>
      <c r="K39" s="37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20.1" hidden="false" customHeight="true" outlineLevel="0" collapsed="false">
      <c r="A40" s="0"/>
      <c r="B40" s="30" t="n">
        <f aca="false">($H$7+ROW(B30)-1)*(MONTH(B39+1)=MONTH($H$7))</f>
        <v>0</v>
      </c>
      <c r="C40" s="31"/>
      <c r="D40" s="31"/>
      <c r="E40" s="31"/>
      <c r="F40" s="32" t="n">
        <f aca="false">MOD(VALUE(TEXT(E40,"00"":""00"))-VALUE(TEXT(D40,"00"":""00"))-VALUE(TEXT(C40,"00"":""00")),1)</f>
        <v>0</v>
      </c>
      <c r="G40" s="33"/>
      <c r="H40" s="34"/>
      <c r="I40" s="37"/>
      <c r="J40" s="37"/>
      <c r="K40" s="37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20.1" hidden="false" customHeight="true" outlineLevel="0" collapsed="false">
      <c r="A41" s="0"/>
      <c r="B41" s="30" t="n">
        <f aca="false">($H$7+ROW(B31)-1)*(MONTH(B40+1)=MONTH($H$7))</f>
        <v>0</v>
      </c>
      <c r="C41" s="31"/>
      <c r="D41" s="31"/>
      <c r="E41" s="31"/>
      <c r="F41" s="32" t="n">
        <f aca="false">MOD(VALUE(TEXT(E41,"00"":""00"))-VALUE(TEXT(D41,"00"":""00"))-VALUE(TEXT(C41,"00"":""00")),1)</f>
        <v>0</v>
      </c>
      <c r="G41" s="33"/>
      <c r="H41" s="34"/>
      <c r="I41" s="37"/>
      <c r="J41" s="37"/>
      <c r="K41" s="37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20.25" hidden="false" customHeight="true" outlineLevel="0" collapsed="false">
      <c r="A42" s="0"/>
      <c r="B42" s="11"/>
      <c r="C42" s="11"/>
      <c r="D42" s="11"/>
      <c r="E42" s="40" t="s">
        <v>18</v>
      </c>
      <c r="F42" s="41" t="n">
        <f aca="false">SUM(F11:F41)</f>
        <v>0</v>
      </c>
      <c r="G42" s="42"/>
      <c r="H42" s="11"/>
      <c r="I42" s="11"/>
      <c r="J42" s="11"/>
      <c r="K42" s="11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13.5" hidden="false" customHeight="true" outlineLevel="0" collapsed="false">
      <c r="A43" s="0"/>
      <c r="B43" s="5"/>
      <c r="C43" s="5"/>
      <c r="D43" s="5"/>
      <c r="E43" s="5"/>
      <c r="F43" s="5"/>
      <c r="G43" s="5"/>
      <c r="H43" s="43"/>
      <c r="I43" s="43"/>
      <c r="J43" s="44"/>
      <c r="K43" s="5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13.5" hidden="false" customHeight="true" outlineLevel="0" collapsed="false">
      <c r="A44" s="0"/>
      <c r="B44" s="5"/>
      <c r="C44" s="45"/>
      <c r="D44" s="5"/>
      <c r="E44" s="5"/>
      <c r="F44" s="5"/>
      <c r="G44" s="5"/>
      <c r="H44" s="46"/>
      <c r="I44" s="43"/>
      <c r="J44" s="44"/>
      <c r="K44" s="5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12" hidden="false" customHeight="false" outlineLevel="0" collapsed="false">
      <c r="A45" s="0"/>
      <c r="B45" s="11"/>
      <c r="C45" s="47" t="s">
        <v>19</v>
      </c>
      <c r="D45" s="48" t="s">
        <v>20</v>
      </c>
      <c r="E45" s="48"/>
      <c r="F45" s="48"/>
      <c r="G45" s="49"/>
      <c r="H45" s="47" t="s">
        <v>19</v>
      </c>
      <c r="I45" s="48" t="s">
        <v>21</v>
      </c>
      <c r="J45" s="48"/>
      <c r="K45" s="1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7.5" hidden="false" customHeight="true" outlineLevel="0" collapsed="false">
      <c r="A46" s="0"/>
      <c r="B46" s="49"/>
      <c r="C46" s="49"/>
      <c r="D46" s="49"/>
      <c r="E46" s="49"/>
      <c r="F46" s="49"/>
      <c r="G46" s="49"/>
      <c r="H46" s="49"/>
      <c r="I46" s="49"/>
      <c r="J46" s="49"/>
      <c r="K46" s="1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12" hidden="false" customHeight="false" outlineLevel="0" collapsed="false">
      <c r="A47" s="0"/>
      <c r="B47" s="50" t="s">
        <v>22</v>
      </c>
      <c r="C47" s="49"/>
      <c r="D47" s="49"/>
      <c r="E47" s="49"/>
      <c r="F47" s="49"/>
      <c r="G47" s="49"/>
      <c r="H47" s="49"/>
      <c r="I47" s="49"/>
      <c r="J47" s="49"/>
      <c r="K47" s="1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6" hidden="false" customHeight="true" outlineLevel="0" collapsed="false">
      <c r="A48" s="0"/>
      <c r="B48" s="49"/>
      <c r="C48" s="49"/>
      <c r="D48" s="49"/>
      <c r="E48" s="49"/>
      <c r="F48" s="51"/>
      <c r="G48" s="50"/>
      <c r="H48" s="50"/>
      <c r="I48" s="50"/>
      <c r="J48" s="50"/>
      <c r="K48" s="52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12" hidden="false" customHeight="false" outlineLevel="0" collapsed="false">
      <c r="A49" s="0"/>
      <c r="B49" s="49"/>
      <c r="C49" s="49"/>
      <c r="D49" s="49"/>
      <c r="E49" s="27" t="s">
        <v>23</v>
      </c>
      <c r="F49" s="27"/>
      <c r="G49" s="51" t="s">
        <v>24</v>
      </c>
      <c r="H49" s="11" t="s">
        <v>25</v>
      </c>
      <c r="I49" s="50"/>
      <c r="J49" s="50"/>
      <c r="K49" s="52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12" hidden="false" customHeight="false" outlineLevel="0" collapsed="false">
      <c r="A50" s="0"/>
      <c r="B50" s="49"/>
      <c r="C50" s="49"/>
      <c r="D50" s="49"/>
      <c r="E50" s="27"/>
      <c r="F50" s="27"/>
      <c r="G50" s="51" t="s">
        <v>26</v>
      </c>
      <c r="H50" s="11" t="s">
        <v>27</v>
      </c>
      <c r="I50" s="50"/>
      <c r="J50" s="50"/>
      <c r="K50" s="52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12" hidden="false" customHeight="false" outlineLevel="0" collapsed="false">
      <c r="A51" s="0"/>
      <c r="B51" s="49"/>
      <c r="C51" s="49"/>
      <c r="D51" s="49"/>
      <c r="E51" s="27"/>
      <c r="F51" s="27"/>
      <c r="G51" s="51" t="s">
        <v>28</v>
      </c>
      <c r="H51" s="11" t="s">
        <v>29</v>
      </c>
      <c r="I51" s="50"/>
      <c r="J51" s="50"/>
      <c r="K51" s="52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12" hidden="false" customHeight="false" outlineLevel="0" collapsed="false">
      <c r="A52" s="0"/>
      <c r="B52" s="49"/>
      <c r="C52" s="49"/>
      <c r="D52" s="49"/>
      <c r="E52" s="27"/>
      <c r="F52" s="27"/>
      <c r="G52" s="51" t="s">
        <v>30</v>
      </c>
      <c r="H52" s="11" t="s">
        <v>31</v>
      </c>
      <c r="I52" s="49"/>
      <c r="J52" s="49"/>
      <c r="K52" s="1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12" hidden="false" customHeight="false" outlineLevel="0" collapsed="false">
      <c r="A53" s="0"/>
      <c r="B53" s="49"/>
      <c r="C53" s="49"/>
      <c r="D53" s="49"/>
      <c r="E53" s="27"/>
      <c r="F53" s="27"/>
      <c r="G53" s="53" t="s">
        <v>32</v>
      </c>
      <c r="H53" s="54" t="s">
        <v>33</v>
      </c>
      <c r="I53" s="49"/>
      <c r="J53" s="49"/>
      <c r="K53" s="1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s="55" customFormat="true" ht="12" hidden="false" customHeight="true" outlineLevel="0" collapsed="false">
      <c r="B54" s="56"/>
      <c r="C54" s="56"/>
      <c r="D54" s="56"/>
      <c r="E54" s="27"/>
      <c r="F54" s="27"/>
      <c r="G54" s="57" t="s">
        <v>34</v>
      </c>
      <c r="H54" s="55" t="s">
        <v>35</v>
      </c>
      <c r="I54" s="56"/>
      <c r="J54" s="56"/>
    </row>
    <row r="55" customFormat="false" ht="15" hidden="false" customHeight="true" outlineLevel="0" collapsed="false">
      <c r="B55" s="58" t="s">
        <v>36</v>
      </c>
      <c r="C55" s="58"/>
      <c r="D55" s="58"/>
      <c r="E55" s="58"/>
      <c r="F55" s="58"/>
      <c r="G55" s="58"/>
      <c r="H55" s="58"/>
      <c r="I55" s="58"/>
      <c r="J55" s="58"/>
      <c r="K55" s="58"/>
    </row>
    <row r="1048576" customFormat="false" ht="12" hidden="true" customHeight="false" outlineLevel="0" collapsed="false"/>
  </sheetData>
  <sheetProtection sheet="true" password="822a"/>
  <mergeCells count="41">
    <mergeCell ref="E3:I3"/>
    <mergeCell ref="E5:I5"/>
    <mergeCell ref="F7:G7"/>
    <mergeCell ref="H7:I7"/>
    <mergeCell ref="B9:B10"/>
    <mergeCell ref="I9:K10"/>
    <mergeCell ref="I11:K11"/>
    <mergeCell ref="I12:K12"/>
    <mergeCell ref="I13:K13"/>
    <mergeCell ref="I14:K14"/>
    <mergeCell ref="I15:K15"/>
    <mergeCell ref="I16:K16"/>
    <mergeCell ref="I17:K17"/>
    <mergeCell ref="I18:K18"/>
    <mergeCell ref="I19:K19"/>
    <mergeCell ref="I20:K20"/>
    <mergeCell ref="I21:K21"/>
    <mergeCell ref="I22:K22"/>
    <mergeCell ref="I23:K23"/>
    <mergeCell ref="I24:K24"/>
    <mergeCell ref="I25:K25"/>
    <mergeCell ref="I26:K26"/>
    <mergeCell ref="I27:K27"/>
    <mergeCell ref="I28:K28"/>
    <mergeCell ref="I29:K29"/>
    <mergeCell ref="I30:K30"/>
    <mergeCell ref="I31:K31"/>
    <mergeCell ref="I32:K32"/>
    <mergeCell ref="I33:K33"/>
    <mergeCell ref="I34:K34"/>
    <mergeCell ref="I35:K35"/>
    <mergeCell ref="I36:K36"/>
    <mergeCell ref="I37:K37"/>
    <mergeCell ref="I38:K38"/>
    <mergeCell ref="I39:K39"/>
    <mergeCell ref="I40:K40"/>
    <mergeCell ref="I41:K41"/>
    <mergeCell ref="D45:F45"/>
    <mergeCell ref="I45:J45"/>
    <mergeCell ref="E49:F54"/>
    <mergeCell ref="B55:K65536"/>
  </mergeCells>
  <printOptions headings="false" gridLines="false" gridLinesSet="true" horizontalCentered="false" verticalCentered="false"/>
  <pageMargins left="0.590277777777778" right="0.39375" top="0.39375" bottom="0.451388888888889" header="0.511805555555555" footer="0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&amp;L© DATEV eG 2014, alle Rechte vorbehalten&amp;RStand 11/2014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32"/>
  <sheetViews>
    <sheetView windowProtection="false" showFormulas="false" showGridLines="false" showRowColHeaders="fals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A2" activeCellId="0" sqref="A2"/>
    </sheetView>
  </sheetViews>
  <sheetFormatPr defaultRowHeight="12"/>
  <cols>
    <col collapsed="false" hidden="false" max="1" min="1" style="59" width="2.41836734693878"/>
    <col collapsed="false" hidden="false" max="2" min="2" style="59" width="6.28061224489796"/>
    <col collapsed="false" hidden="false" max="6" min="3" style="59" width="9.4234693877551"/>
    <col collapsed="false" hidden="false" max="7" min="7" style="59" width="4.28571428571429"/>
    <col collapsed="false" hidden="false" max="8" min="8" style="59" width="14.280612244898"/>
    <col collapsed="false" hidden="false" max="9" min="9" style="59" width="24.2908163265306"/>
    <col collapsed="false" hidden="false" max="10" min="10" style="59" width="4.28571428571429"/>
    <col collapsed="false" hidden="true" max="1025" min="11" style="59" width="0"/>
  </cols>
  <sheetData>
    <row r="1" s="60" customFormat="true" ht="14.25" hidden="false" customHeight="false" outlineLevel="0" collapsed="false"/>
    <row r="2" s="60" customFormat="true" ht="14.25" hidden="false" customHeight="false" outlineLevel="0" collapsed="false">
      <c r="A2" s="61" t="s">
        <v>37</v>
      </c>
      <c r="B2" s="62" t="s">
        <v>38</v>
      </c>
      <c r="C2" s="62"/>
      <c r="D2" s="62"/>
      <c r="E2" s="62"/>
      <c r="F2" s="62"/>
      <c r="G2" s="62"/>
      <c r="H2" s="62"/>
      <c r="I2" s="62"/>
      <c r="J2" s="62"/>
    </row>
    <row r="3" s="60" customFormat="true" ht="7.5" hidden="false" customHeight="true" outlineLevel="0" collapsed="false">
      <c r="A3" s="63"/>
      <c r="B3" s="63"/>
      <c r="C3" s="63"/>
      <c r="D3" s="63"/>
      <c r="E3" s="63"/>
      <c r="F3" s="63"/>
      <c r="G3" s="63"/>
      <c r="H3" s="63"/>
      <c r="I3" s="63"/>
      <c r="J3" s="63"/>
    </row>
    <row r="4" s="60" customFormat="true" ht="47.25" hidden="false" customHeight="true" outlineLevel="0" collapsed="false">
      <c r="A4" s="0"/>
      <c r="B4" s="64" t="s">
        <v>37</v>
      </c>
      <c r="C4" s="65" t="s">
        <v>39</v>
      </c>
      <c r="D4" s="65"/>
      <c r="E4" s="65"/>
      <c r="F4" s="65"/>
      <c r="G4" s="65"/>
      <c r="H4" s="65"/>
      <c r="I4" s="65"/>
      <c r="J4" s="65"/>
    </row>
    <row r="5" s="60" customFormat="true" ht="61.5" hidden="false" customHeight="true" outlineLevel="0" collapsed="false">
      <c r="A5" s="0"/>
      <c r="B5" s="64" t="s">
        <v>40</v>
      </c>
      <c r="C5" s="65" t="s">
        <v>41</v>
      </c>
      <c r="D5" s="65"/>
      <c r="E5" s="65"/>
      <c r="F5" s="65"/>
      <c r="G5" s="65"/>
      <c r="H5" s="65"/>
      <c r="I5" s="65"/>
      <c r="J5" s="65"/>
    </row>
    <row r="6" s="60" customFormat="true" ht="33" hidden="false" customHeight="true" outlineLevel="0" collapsed="false">
      <c r="A6" s="0"/>
      <c r="B6" s="64" t="s">
        <v>42</v>
      </c>
      <c r="C6" s="65" t="s">
        <v>43</v>
      </c>
      <c r="D6" s="65"/>
      <c r="E6" s="65"/>
      <c r="F6" s="65"/>
      <c r="G6" s="65"/>
      <c r="H6" s="65"/>
      <c r="I6" s="65"/>
      <c r="J6" s="65"/>
    </row>
    <row r="7" s="60" customFormat="true" ht="27.75" hidden="false" customHeight="true" outlineLevel="0" collapsed="false">
      <c r="A7" s="0"/>
      <c r="B7" s="66"/>
      <c r="C7" s="66"/>
      <c r="D7" s="66"/>
      <c r="E7" s="67" t="s">
        <v>7</v>
      </c>
      <c r="F7" s="67"/>
      <c r="G7" s="67" t="s">
        <v>8</v>
      </c>
      <c r="H7" s="67"/>
      <c r="I7" s="68" t="s">
        <v>9</v>
      </c>
      <c r="J7" s="0"/>
    </row>
    <row r="8" s="60" customFormat="true" ht="27.75" hidden="false" customHeight="true" outlineLevel="0" collapsed="false">
      <c r="A8" s="0"/>
      <c r="B8" s="67" t="s">
        <v>44</v>
      </c>
      <c r="C8" s="67"/>
      <c r="D8" s="67"/>
      <c r="E8" s="69" t="n">
        <v>800</v>
      </c>
      <c r="F8" s="69"/>
      <c r="G8" s="70" t="n">
        <v>30</v>
      </c>
      <c r="H8" s="70"/>
      <c r="I8" s="70" t="n">
        <v>1645</v>
      </c>
      <c r="J8" s="0"/>
    </row>
    <row r="9" s="60" customFormat="true" ht="27.75" hidden="false" customHeight="true" outlineLevel="0" collapsed="false">
      <c r="A9" s="0"/>
      <c r="B9" s="71" t="s">
        <v>45</v>
      </c>
      <c r="C9" s="71"/>
      <c r="D9" s="71"/>
      <c r="E9" s="72" t="n">
        <v>0.333333333333333</v>
      </c>
      <c r="F9" s="72"/>
      <c r="G9" s="73" t="s">
        <v>46</v>
      </c>
      <c r="H9" s="73"/>
      <c r="I9" s="74" t="n">
        <v>0.697916666666667</v>
      </c>
      <c r="J9" s="0"/>
    </row>
    <row r="10" s="60" customFormat="true" ht="7.5" hidden="false" customHeight="true" outlineLevel="0" collapsed="false">
      <c r="A10" s="0"/>
      <c r="B10" s="0"/>
      <c r="C10" s="0"/>
      <c r="D10" s="0"/>
      <c r="E10" s="0"/>
      <c r="F10" s="0"/>
      <c r="G10" s="0"/>
      <c r="H10" s="0"/>
      <c r="I10" s="0"/>
      <c r="J10" s="0"/>
    </row>
    <row r="11" customFormat="false" ht="14.25" hidden="false" customHeight="false" outlineLevel="0" collapsed="false">
      <c r="A11" s="0"/>
      <c r="B11" s="0"/>
      <c r="C11" s="75" t="s">
        <v>47</v>
      </c>
      <c r="D11" s="75"/>
      <c r="E11" s="75"/>
      <c r="F11" s="75"/>
      <c r="G11" s="75"/>
      <c r="H11" s="75"/>
      <c r="I11" s="75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7.5" hidden="false" customHeight="true" outlineLevel="0" collapsed="false">
      <c r="A12" s="0"/>
      <c r="B12" s="0"/>
      <c r="C12" s="76"/>
      <c r="D12" s="76"/>
      <c r="E12" s="76"/>
      <c r="F12" s="76"/>
      <c r="G12" s="76"/>
      <c r="H12" s="76"/>
      <c r="I12" s="76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s="78" customFormat="true" ht="27.75" hidden="false" customHeight="true" outlineLevel="0" collapsed="false">
      <c r="A13" s="60"/>
      <c r="B13" s="64" t="s">
        <v>48</v>
      </c>
      <c r="C13" s="77" t="s">
        <v>49</v>
      </c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77"/>
      <c r="DQ13" s="77"/>
      <c r="DR13" s="77"/>
      <c r="DS13" s="77"/>
      <c r="DT13" s="77"/>
      <c r="DU13" s="77"/>
      <c r="DV13" s="77"/>
      <c r="DW13" s="77"/>
      <c r="DX13" s="77"/>
      <c r="DY13" s="77"/>
      <c r="DZ13" s="77"/>
      <c r="EA13" s="77"/>
      <c r="EB13" s="77"/>
      <c r="EC13" s="77"/>
      <c r="ED13" s="77"/>
      <c r="EE13" s="77"/>
      <c r="EF13" s="77"/>
      <c r="EG13" s="77"/>
      <c r="EH13" s="77"/>
      <c r="EI13" s="77"/>
      <c r="EJ13" s="77"/>
      <c r="EK13" s="77"/>
      <c r="EL13" s="77"/>
      <c r="EM13" s="77"/>
      <c r="EN13" s="77"/>
      <c r="EO13" s="77"/>
      <c r="EP13" s="77"/>
      <c r="EQ13" s="77"/>
      <c r="ER13" s="77"/>
      <c r="ES13" s="77"/>
      <c r="ET13" s="77"/>
      <c r="EU13" s="77"/>
      <c r="EV13" s="77"/>
      <c r="EW13" s="77"/>
      <c r="EX13" s="77"/>
      <c r="EY13" s="77"/>
      <c r="EZ13" s="77"/>
      <c r="FA13" s="77"/>
      <c r="FB13" s="77"/>
      <c r="FC13" s="77"/>
      <c r="FD13" s="77"/>
      <c r="FE13" s="77"/>
      <c r="FF13" s="77"/>
      <c r="FG13" s="77"/>
      <c r="FH13" s="77"/>
      <c r="FI13" s="77"/>
      <c r="FJ13" s="77"/>
      <c r="FK13" s="77"/>
      <c r="FL13" s="77"/>
      <c r="FM13" s="77"/>
      <c r="FN13" s="77"/>
      <c r="FO13" s="77"/>
      <c r="FP13" s="77"/>
      <c r="FQ13" s="77"/>
      <c r="FR13" s="77"/>
      <c r="FS13" s="77"/>
      <c r="FT13" s="77"/>
      <c r="FU13" s="77"/>
      <c r="FV13" s="77"/>
      <c r="FW13" s="77"/>
      <c r="FX13" s="77"/>
      <c r="FY13" s="77"/>
      <c r="FZ13" s="77"/>
      <c r="GA13" s="77"/>
      <c r="GB13" s="77"/>
      <c r="GC13" s="77"/>
      <c r="GD13" s="77"/>
      <c r="GE13" s="77"/>
      <c r="GF13" s="77"/>
      <c r="GG13" s="77"/>
      <c r="GH13" s="77"/>
      <c r="GI13" s="77"/>
      <c r="GJ13" s="77"/>
      <c r="GK13" s="77"/>
      <c r="GL13" s="77"/>
      <c r="GM13" s="77"/>
      <c r="GN13" s="77"/>
      <c r="GO13" s="77"/>
      <c r="GP13" s="77"/>
      <c r="GQ13" s="77"/>
      <c r="GR13" s="77"/>
      <c r="GS13" s="77"/>
      <c r="GT13" s="77"/>
      <c r="GU13" s="77"/>
      <c r="GV13" s="77"/>
      <c r="GW13" s="77"/>
      <c r="GX13" s="77"/>
      <c r="GY13" s="77"/>
      <c r="GZ13" s="77"/>
      <c r="HA13" s="77"/>
      <c r="HB13" s="77"/>
      <c r="HC13" s="77"/>
      <c r="HD13" s="77"/>
      <c r="HE13" s="77"/>
      <c r="HF13" s="77"/>
      <c r="HG13" s="77"/>
      <c r="HH13" s="77"/>
      <c r="HI13" s="77"/>
      <c r="HJ13" s="77"/>
      <c r="HK13" s="77"/>
      <c r="HL13" s="77"/>
      <c r="HM13" s="77"/>
      <c r="HN13" s="77"/>
      <c r="HO13" s="77"/>
      <c r="HP13" s="77"/>
      <c r="HQ13" s="77"/>
      <c r="HR13" s="77"/>
      <c r="HS13" s="77"/>
      <c r="HT13" s="77"/>
      <c r="HU13" s="77"/>
      <c r="HV13" s="77"/>
      <c r="HW13" s="77"/>
      <c r="HX13" s="77"/>
      <c r="HY13" s="77"/>
      <c r="HZ13" s="77"/>
      <c r="IA13" s="77"/>
      <c r="IB13" s="77"/>
      <c r="IC13" s="77"/>
      <c r="ID13" s="77"/>
      <c r="IE13" s="77"/>
      <c r="IF13" s="77"/>
      <c r="IG13" s="77"/>
      <c r="IH13" s="77"/>
      <c r="II13" s="77"/>
      <c r="IJ13" s="77"/>
      <c r="IK13" s="77"/>
      <c r="IL13" s="77"/>
      <c r="IM13" s="77"/>
      <c r="IN13" s="77"/>
      <c r="IO13" s="77"/>
      <c r="IP13" s="77"/>
      <c r="IQ13" s="77"/>
      <c r="IR13" s="77"/>
      <c r="IS13" s="77"/>
      <c r="IT13" s="77"/>
      <c r="IU13" s="77"/>
      <c r="IV13" s="77"/>
    </row>
    <row r="14" s="60" customFormat="true" ht="7.5" hidden="false" customHeight="true" outlineLevel="0" collapsed="false"/>
    <row r="15" s="60" customFormat="true" ht="11.25" hidden="false" customHeight="true" outlineLevel="0" collapsed="false">
      <c r="E15" s="79" t="s">
        <v>23</v>
      </c>
      <c r="F15" s="79"/>
      <c r="G15" s="80" t="s">
        <v>24</v>
      </c>
      <c r="H15" s="81" t="s">
        <v>25</v>
      </c>
      <c r="I15" s="81"/>
    </row>
    <row r="16" s="60" customFormat="true" ht="11.25" hidden="false" customHeight="true" outlineLevel="0" collapsed="false">
      <c r="E16" s="79"/>
      <c r="F16" s="79"/>
      <c r="G16" s="80" t="s">
        <v>50</v>
      </c>
      <c r="H16" s="81" t="s">
        <v>27</v>
      </c>
      <c r="I16" s="81"/>
    </row>
    <row r="17" s="60" customFormat="true" ht="11.25" hidden="false" customHeight="true" outlineLevel="0" collapsed="false">
      <c r="E17" s="79"/>
      <c r="F17" s="79"/>
      <c r="G17" s="80" t="s">
        <v>28</v>
      </c>
      <c r="H17" s="81" t="s">
        <v>29</v>
      </c>
      <c r="I17" s="81"/>
    </row>
    <row r="18" s="60" customFormat="true" ht="11.25" hidden="false" customHeight="true" outlineLevel="0" collapsed="false">
      <c r="E18" s="79"/>
      <c r="F18" s="79"/>
      <c r="G18" s="80" t="s">
        <v>30</v>
      </c>
      <c r="H18" s="81" t="s">
        <v>31</v>
      </c>
      <c r="I18" s="81"/>
    </row>
    <row r="19" s="60" customFormat="true" ht="11.25" hidden="false" customHeight="true" outlineLevel="0" collapsed="false">
      <c r="E19" s="79"/>
      <c r="F19" s="79"/>
      <c r="G19" s="80" t="s">
        <v>32</v>
      </c>
      <c r="H19" s="81" t="s">
        <v>33</v>
      </c>
      <c r="I19" s="81"/>
    </row>
    <row r="20" s="60" customFormat="true" ht="11.25" hidden="false" customHeight="true" outlineLevel="0" collapsed="false">
      <c r="E20" s="79"/>
      <c r="F20" s="79"/>
      <c r="G20" s="80" t="s">
        <v>34</v>
      </c>
      <c r="H20" s="81" t="s">
        <v>35</v>
      </c>
      <c r="I20" s="81"/>
    </row>
    <row r="21" s="60" customFormat="true" ht="7.5" hidden="false" customHeight="true" outlineLevel="0" collapsed="false">
      <c r="E21" s="0"/>
      <c r="F21" s="0"/>
      <c r="G21" s="0"/>
      <c r="H21" s="0"/>
      <c r="I21" s="0"/>
    </row>
    <row r="22" s="60" customFormat="true" ht="28.5" hidden="false" customHeight="true" outlineLevel="0" collapsed="false">
      <c r="B22" s="82" t="s">
        <v>6</v>
      </c>
      <c r="C22" s="82" t="s">
        <v>51</v>
      </c>
      <c r="D22" s="82" t="s">
        <v>52</v>
      </c>
      <c r="E22" s="82" t="s">
        <v>53</v>
      </c>
      <c r="F22" s="82" t="s">
        <v>54</v>
      </c>
      <c r="G22" s="83" t="s">
        <v>11</v>
      </c>
      <c r="H22" s="82" t="s">
        <v>55</v>
      </c>
      <c r="I22" s="84" t="s">
        <v>13</v>
      </c>
    </row>
    <row r="23" s="60" customFormat="true" ht="14.25" hidden="false" customHeight="false" outlineLevel="0" collapsed="false">
      <c r="B23" s="85" t="s">
        <v>56</v>
      </c>
      <c r="C23" s="86"/>
      <c r="D23" s="87"/>
      <c r="E23" s="87"/>
      <c r="F23" s="88" t="n">
        <v>0</v>
      </c>
      <c r="G23" s="89" t="s">
        <v>30</v>
      </c>
      <c r="H23" s="90" t="n">
        <v>42006</v>
      </c>
      <c r="I23" s="85"/>
    </row>
    <row r="24" s="60" customFormat="true" ht="14.25" hidden="false" customHeight="false" outlineLevel="0" collapsed="false">
      <c r="B24" s="85" t="s">
        <v>57</v>
      </c>
      <c r="C24" s="87" t="n">
        <v>0.333333333333333</v>
      </c>
      <c r="D24" s="87" t="s">
        <v>58</v>
      </c>
      <c r="E24" s="87" t="n">
        <v>0.697916666666667</v>
      </c>
      <c r="F24" s="88" t="n">
        <v>0.333333333333333</v>
      </c>
      <c r="G24" s="89"/>
      <c r="H24" s="90" t="n">
        <v>42007</v>
      </c>
      <c r="I24" s="85"/>
    </row>
    <row r="25" s="60" customFormat="true" ht="14.25" hidden="false" customHeight="false" outlineLevel="0" collapsed="false">
      <c r="B25" s="85" t="s">
        <v>59</v>
      </c>
      <c r="C25" s="87" t="n">
        <v>0.333333333333333</v>
      </c>
      <c r="D25" s="87" t="s">
        <v>60</v>
      </c>
      <c r="E25" s="87" t="n">
        <v>0.5</v>
      </c>
      <c r="F25" s="88" t="n">
        <v>0.166666666666667</v>
      </c>
      <c r="G25" s="89" t="s">
        <v>32</v>
      </c>
      <c r="H25" s="90" t="n">
        <v>42011</v>
      </c>
      <c r="I25" s="91" t="s">
        <v>61</v>
      </c>
    </row>
    <row r="26" s="60" customFormat="true" ht="14.25" hidden="false" customHeight="false" outlineLevel="0" collapsed="false">
      <c r="B26" s="85" t="s">
        <v>62</v>
      </c>
      <c r="C26" s="87"/>
      <c r="D26" s="87"/>
      <c r="E26" s="87"/>
      <c r="F26" s="88" t="n">
        <v>0</v>
      </c>
      <c r="G26" s="89"/>
      <c r="H26" s="90"/>
      <c r="I26" s="85"/>
    </row>
    <row r="27" s="60" customFormat="true" ht="14.25" hidden="false" customHeight="false" outlineLevel="0" collapsed="false">
      <c r="B27" s="85" t="s">
        <v>63</v>
      </c>
      <c r="C27" s="87"/>
      <c r="D27" s="87"/>
      <c r="E27" s="87"/>
      <c r="F27" s="88" t="n">
        <v>0</v>
      </c>
      <c r="G27" s="89" t="s">
        <v>24</v>
      </c>
      <c r="H27" s="90" t="n">
        <v>42011</v>
      </c>
      <c r="I27" s="85"/>
    </row>
    <row r="28" s="60" customFormat="true" ht="7.5" hidden="false" customHeight="true" outlineLevel="0" collapsed="false">
      <c r="B28" s="0"/>
      <c r="C28" s="0"/>
      <c r="D28" s="0"/>
      <c r="E28" s="0"/>
      <c r="F28" s="0"/>
      <c r="G28" s="0"/>
      <c r="H28" s="0"/>
      <c r="I28" s="0"/>
    </row>
    <row r="29" customFormat="false" ht="31.5" hidden="false" customHeight="true" outlineLevel="0" collapsed="false">
      <c r="A29" s="60"/>
      <c r="B29" s="64" t="s">
        <v>64</v>
      </c>
      <c r="C29" s="65" t="s">
        <v>65</v>
      </c>
      <c r="D29" s="65"/>
      <c r="E29" s="65"/>
      <c r="F29" s="65"/>
      <c r="G29" s="65"/>
      <c r="H29" s="65"/>
      <c r="I29" s="65"/>
      <c r="J29" s="65"/>
    </row>
    <row r="30" customFormat="false" ht="33" hidden="false" customHeight="true" outlineLevel="0" collapsed="false">
      <c r="A30" s="60"/>
      <c r="B30" s="64" t="s">
        <v>66</v>
      </c>
      <c r="C30" s="65" t="s">
        <v>67</v>
      </c>
      <c r="D30" s="65"/>
      <c r="E30" s="65"/>
      <c r="F30" s="65"/>
      <c r="G30" s="65"/>
      <c r="H30" s="65"/>
      <c r="I30" s="65"/>
      <c r="J30" s="65"/>
    </row>
    <row r="31" customFormat="false" ht="14.25" hidden="false" customHeight="false" outlineLevel="0" collapsed="false">
      <c r="A31" s="60"/>
      <c r="B31" s="92" t="s">
        <v>68</v>
      </c>
      <c r="C31" s="75" t="s">
        <v>69</v>
      </c>
      <c r="D31" s="75"/>
      <c r="E31" s="75"/>
      <c r="F31" s="75"/>
      <c r="G31" s="75"/>
      <c r="H31" s="75"/>
      <c r="I31" s="75"/>
      <c r="J31" s="75"/>
    </row>
    <row r="32" customFormat="false" ht="7.5" hidden="false" customHeight="true" outlineLevel="0" collapsed="false"/>
  </sheetData>
  <sheetProtection sheet="true" password="822a"/>
  <mergeCells count="19">
    <mergeCell ref="B2:J2"/>
    <mergeCell ref="C4:J4"/>
    <mergeCell ref="C5:J5"/>
    <mergeCell ref="C6:J6"/>
    <mergeCell ref="B7:D7"/>
    <mergeCell ref="E7:F7"/>
    <mergeCell ref="G7:H7"/>
    <mergeCell ref="B8:D8"/>
    <mergeCell ref="E8:F8"/>
    <mergeCell ref="G8:H8"/>
    <mergeCell ref="B9:D9"/>
    <mergeCell ref="E9:F9"/>
    <mergeCell ref="G9:H9"/>
    <mergeCell ref="C11:I11"/>
    <mergeCell ref="C13:IV13"/>
    <mergeCell ref="E15:F20"/>
    <mergeCell ref="C29:J29"/>
    <mergeCell ref="C30:J30"/>
    <mergeCell ref="C31:J31"/>
  </mergeCells>
  <printOptions headings="false" gridLines="false" gridLinesSet="true" horizontalCentered="false" verticalCentered="false"/>
  <pageMargins left="0.590277777777778" right="0.39375" top="0.39375" bottom="0.590277777777778" header="0.511805555555555" footer="0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&amp;L© DATEV eG 2014, alle Rechte vorbehalten&amp;RStand 11/2014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16</TotalTime>
  <Application>LibreOffice/4.3.3.2$Linux_X86_64 LibreOffice_project/430m0$Build-2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2006-09-22T12:06:02Z</dcterms:created>
  <dc:creator>Steindor, Lukas</dc:creator>
  <dc:description>SOKA-BAU Stand 01.2010</dc:description>
  <dc:language>de-DE</dc:language>
  <cp:lastPrinted>2023-02-21T07:35:13Z</cp:lastPrinted>
  <dcterms:modified xsi:type="dcterms:W3CDTF">2023-04-27T13:24:14Z</dcterms:modified>
  <cp:revision>1</cp:revision>
  <dc:title>Stundenzettel</dc:title>
</cp:coreProperties>
</file>